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ортаңғы топ" sheetId="1" r:id="rId4"/>
    <sheet state="visible" name="ересек топ" sheetId="2" r:id="rId5"/>
    <sheet state="visible" name=" 1 мектепалды сыныбы" sheetId="3" r:id="rId6"/>
    <sheet state="visible" name="2 мектепалды сыныбы " sheetId="4" r:id="rId7"/>
    <sheet state="visible" name="3 мектепалды сыныбы " sheetId="5" r:id="rId8"/>
    <sheet state="visible" name="МДҰ әдіскерінің жинағы" sheetId="6" r:id="rId9"/>
  </sheets>
  <definedNames/>
  <calcPr/>
  <extLst>
    <ext uri="GoogleSheetsCustomDataVersion2">
      <go:sheetsCustomData xmlns:go="http://customooxmlschemas.google.com/" r:id="rId10" roundtripDataChecksum="KqTkyRP1eLiNgRFljQ3DiwUq6V1vbw3l5ffrhiH4Enw="/>
    </ext>
  </extLst>
</workbook>
</file>

<file path=xl/sharedStrings.xml><?xml version="1.0" encoding="utf-8"?>
<sst xmlns="http://schemas.openxmlformats.org/spreadsheetml/2006/main" count="339" uniqueCount="57">
  <si>
    <t>Мектепке дейінгі ұйым әдіскерінің ортаңғы топтары бойынша жинақтау парағы</t>
  </si>
  <si>
    <t>МДҰ атауы__К.Салықов атындағы орта мектеп"  КММ-нің жанындағы "Айналайын" шағын орталығы</t>
  </si>
  <si>
    <t>Қосымша 2</t>
  </si>
  <si>
    <t>Әдіскерінің аты-жөні_Кожамуратова Э.Коныспаевна</t>
  </si>
  <si>
    <t>Мекен-жайы_СКО Шалакын ауданы Сергеевка қаласы</t>
  </si>
  <si>
    <t>Оқыту тілі___Қазақ тілі</t>
  </si>
  <si>
    <t>№</t>
  </si>
  <si>
    <t>Топтың атауы</t>
  </si>
  <si>
    <t>Тәрбиешінің аты-жөні</t>
  </si>
  <si>
    <t>Балалар саны</t>
  </si>
  <si>
    <t xml:space="preserve"> Физикалық қасиеттерді дамыту</t>
  </si>
  <si>
    <t xml:space="preserve">Коммуникативтік дағдыларды дамыту </t>
  </si>
  <si>
    <t xml:space="preserve"> Танымдық және зияткерлік дағдыларды дамыту </t>
  </si>
  <si>
    <t xml:space="preserve">Балалардың шығармашылық дағдыларын, зерттеу іс-әрекетін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</si>
  <si>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</si>
  <si>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</si>
  <si>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</si>
  <si>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</si>
  <si>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Сөйлеуді дамыту</t>
  </si>
  <si>
    <t>Көркем әдебиет</t>
  </si>
  <si>
    <t>Қазақ тілі</t>
  </si>
  <si>
    <t>Сурет салу</t>
  </si>
  <si>
    <t>Мүсіндеу</t>
  </si>
  <si>
    <t>Жапсыру</t>
  </si>
  <si>
    <t>Құрастыру</t>
  </si>
  <si>
    <t>Музыка</t>
  </si>
  <si>
    <t>"Бөбек" ортанғы топ</t>
  </si>
  <si>
    <t>Кусаинова  Ж.Е. Таймышева</t>
  </si>
  <si>
    <t>Барлығы</t>
  </si>
  <si>
    <t>%</t>
  </si>
  <si>
    <t>Мектепке дейінгі ұйым әдіскерінің ересек топтары бойынша жинақтау парағы</t>
  </si>
  <si>
    <t>МДҰ атауы_"К.Салықов атындағы орта мектеп" КММ-нің жанындағы "Айналайын" шағығын орталығы</t>
  </si>
  <si>
    <t>Әдіскерінің аты-жөні Кожамуратова Э.К</t>
  </si>
  <si>
    <t>Мекен-жайы_СКО Шалакын ауданы Сергеевка қаласы Малдыбаева 11</t>
  </si>
  <si>
    <t>Оқыту тілі_қазақ тілі</t>
  </si>
  <si>
    <t>"Айгөлек" ересек топ</t>
  </si>
  <si>
    <t>Мектепке дейінгі ұйым әдіскерінің мектепалды топтары бойынша жинақтау парағы</t>
  </si>
  <si>
    <t>МДҰ" Кәкімбек Салықов атындағы орта мектеп" КММ-нің  даярлық сыныбы</t>
  </si>
  <si>
    <t>Әдіскерінің аты-жөні: Кожамуратова Э.К</t>
  </si>
  <si>
    <t>Мекен-жайы СКО Шалакын ауданы Сергеевка қаласы. Малдыбаева 11</t>
  </si>
  <si>
    <t xml:space="preserve"> 1 мектепалды сыныбы</t>
  </si>
  <si>
    <t xml:space="preserve"> Аманжолова А.Т.</t>
  </si>
  <si>
    <t>Әдіскерінің аты-жөні_Кожамуратова Э.К</t>
  </si>
  <si>
    <t>мектепалды сыныбы</t>
  </si>
  <si>
    <t xml:space="preserve">   Кожамуратова Э.К</t>
  </si>
  <si>
    <t>Балгабаева Д.Е</t>
  </si>
  <si>
    <t>Мектепке дейінгі ұйым бойынша әдіскерінің жинағы</t>
  </si>
  <si>
    <t>МДҰ атауы_"К.Салықов атындағы орта мектеп" КММ-нің жанындағы  "Айналайын" шағын орталығы</t>
  </si>
  <si>
    <t>Мекен-жайы СҚО Шал ақын ауданы Сергеевка қаласы Малдыбаева 11</t>
  </si>
  <si>
    <t>Оқыту тілі қазақ тілі</t>
  </si>
  <si>
    <t xml:space="preserve">Жас ерекшелік топтары </t>
  </si>
  <si>
    <t xml:space="preserve">Балалар саны </t>
  </si>
  <si>
    <t>БАРЛЫҒЫ</t>
  </si>
  <si>
    <t>Ортаңғы топ</t>
  </si>
  <si>
    <t>Ересек топ</t>
  </si>
  <si>
    <t>Мектепалды сыныбы</t>
  </si>
  <si>
    <t xml:space="preserve">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</si>
</sst>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/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2" fillId="0" fontId="2" numFmtId="0" xfId="0" applyAlignment="1" applyBorder="1" applyFont="1">
      <alignment horizontal="center" shrinkToFit="0" wrapText="1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2" fillId="0" fontId="2" numFmtId="0" xfId="0" applyAlignment="1" applyBorder="1" applyFont="1">
      <alignment horizontal="center"/>
    </xf>
    <xf borderId="3" fillId="0" fontId="2" numFmtId="0" xfId="0" applyAlignment="1" applyBorder="1" applyFont="1">
      <alignment horizontal="center" shrinkToFit="0" wrapText="1"/>
    </xf>
    <xf borderId="3" fillId="0" fontId="2" numFmtId="0" xfId="0" applyAlignment="1" applyBorder="1" applyFont="1">
      <alignment horizontal="center"/>
    </xf>
    <xf borderId="6" fillId="0" fontId="4" numFmtId="0" xfId="0" applyBorder="1" applyFont="1"/>
    <xf borderId="7" fillId="0" fontId="2" numFmtId="0" xfId="0" applyAlignment="1" applyBorder="1" applyFont="1">
      <alignment horizontal="center" shrinkToFit="0" wrapText="1"/>
    </xf>
    <xf borderId="7" fillId="0" fontId="2" numFmtId="0" xfId="0" applyAlignment="1" applyBorder="1" applyFont="1">
      <alignment horizontal="center"/>
    </xf>
    <xf borderId="7" fillId="0" fontId="2" numFmtId="0" xfId="0" applyBorder="1" applyFont="1"/>
    <xf borderId="7" fillId="0" fontId="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wrapText="1"/>
    </xf>
    <xf borderId="4" fillId="0" fontId="1" numFmtId="1" xfId="0" applyAlignment="1" applyBorder="1" applyFont="1" applyNumberFormat="1">
      <alignment horizontal="center" shrinkToFit="0" vertical="center" wrapText="1"/>
    </xf>
    <xf borderId="7" fillId="0" fontId="2" numFmtId="1" xfId="0" applyAlignment="1" applyBorder="1" applyFont="1" applyNumberFormat="1">
      <alignment horizontal="center" vertical="center"/>
    </xf>
    <xf borderId="0" fillId="0" fontId="1" numFmtId="0" xfId="0" applyFont="1"/>
    <xf borderId="2" fillId="0" fontId="3" numFmtId="1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 shrinkToFit="0" wrapText="1"/>
    </xf>
    <xf borderId="7" fillId="0" fontId="1" numFmtId="0" xfId="0" applyAlignment="1" applyBorder="1" applyFont="1">
      <alignment horizontal="center"/>
    </xf>
    <xf borderId="4" fillId="0" fontId="1" numFmtId="0" xfId="0" applyAlignment="1" applyBorder="1" applyFont="1">
      <alignment shrinkToFit="0" wrapText="1"/>
    </xf>
    <xf borderId="0" fillId="0" fontId="5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5" numFmtId="0" xfId="0" applyAlignment="1" applyFont="1">
      <alignment horizontal="left"/>
    </xf>
    <xf borderId="7" fillId="0" fontId="5" numFmtId="0" xfId="0" applyAlignment="1" applyBorder="1" applyFont="1">
      <alignment horizontal="center"/>
    </xf>
    <xf borderId="7" fillId="0" fontId="2" numFmtId="0" xfId="0" applyAlignment="1" applyBorder="1" applyFont="1">
      <alignment horizontal="left" vertical="center"/>
    </xf>
    <xf borderId="7" fillId="0" fontId="2" numFmtId="0" xfId="0" applyAlignment="1" applyBorder="1" applyFont="1">
      <alignment horizontal="center" readingOrder="0" vertical="center"/>
    </xf>
    <xf borderId="7" fillId="0" fontId="2" numFmtId="0" xfId="0" applyAlignment="1" applyBorder="1" applyFont="1">
      <alignment horizontal="center" readingOrder="0"/>
    </xf>
    <xf borderId="7" fillId="0" fontId="2" numFmtId="0" xfId="0" applyAlignment="1" applyBorder="1" applyFont="1">
      <alignment readingOrder="0"/>
    </xf>
    <xf borderId="7" fillId="0" fontId="6" numFmtId="0" xfId="0" applyAlignment="1" applyBorder="1" applyFont="1">
      <alignment horizontal="center"/>
    </xf>
    <xf borderId="7" fillId="0" fontId="2" numFmtId="1" xfId="0" applyAlignment="1" applyBorder="1" applyFont="1" applyNumberFormat="1">
      <alignment horizontal="center" readingOrder="0"/>
    </xf>
    <xf borderId="7" fillId="0" fontId="6" numFmtId="0" xfId="0" applyAlignment="1" applyBorder="1" applyFont="1">
      <alignment horizontal="center" readingOrder="0"/>
    </xf>
    <xf borderId="2" fillId="0" fontId="1" numFmtId="0" xfId="0" applyAlignment="1" applyBorder="1" applyFont="1">
      <alignment horizontal="center" shrinkToFit="0" vertical="center" wrapText="1"/>
    </xf>
    <xf borderId="7" fillId="0" fontId="1" numFmtId="1" xfId="0" applyAlignment="1" applyBorder="1" applyFont="1" applyNumberFormat="1">
      <alignment shrinkToFit="0" vertical="center" wrapText="1"/>
    </xf>
    <xf borderId="7" fillId="0" fontId="5" numFmtId="0" xfId="0" applyBorder="1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9.71"/>
    <col customWidth="1" min="3" max="3" width="21.43"/>
    <col customWidth="1" min="4" max="4" width="13.14"/>
    <col customWidth="1" min="5" max="5" width="13.0"/>
    <col customWidth="1" min="6" max="6" width="12.71"/>
    <col customWidth="1" min="7" max="13" width="12.43"/>
    <col customWidth="1" min="14" max="14" width="12.0"/>
    <col customWidth="1" min="15" max="15" width="12.57"/>
    <col customWidth="1" min="16" max="16" width="13.14"/>
    <col customWidth="1" min="17" max="17" width="12.29"/>
    <col customWidth="1" min="18" max="18" width="12.43"/>
    <col customWidth="1" min="19" max="31" width="12.29"/>
    <col customWidth="1" min="32" max="32" width="12.14"/>
    <col customWidth="1" min="33" max="33" width="12.43"/>
    <col customWidth="1" min="34" max="34" width="12.14"/>
    <col customWidth="1" min="35" max="35" width="12.86"/>
    <col customWidth="1" min="36" max="36" width="11.43"/>
    <col customWidth="1" min="37" max="37" width="11.57"/>
  </cols>
  <sheetData>
    <row r="2">
      <c r="A2" s="1"/>
      <c r="B2" s="1" t="s">
        <v>0</v>
      </c>
      <c r="G2" s="1"/>
      <c r="H2" s="1"/>
      <c r="I2" s="1"/>
      <c r="J2" s="1"/>
      <c r="K2" s="1"/>
      <c r="L2" s="1"/>
      <c r="M2" s="1"/>
      <c r="N2" s="2"/>
      <c r="O2" s="3" t="s">
        <v>1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" t="s">
        <v>2</v>
      </c>
    </row>
    <row r="3">
      <c r="A3" s="3"/>
      <c r="B3" s="2" t="s">
        <v>3</v>
      </c>
      <c r="G3" s="3"/>
      <c r="H3" s="3"/>
      <c r="I3" s="3"/>
      <c r="J3" s="3"/>
      <c r="K3" s="3"/>
      <c r="L3" s="3"/>
      <c r="M3" s="3"/>
      <c r="N3" s="3"/>
      <c r="O3" s="2" t="s">
        <v>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5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0"/>
      <c r="K8" s="14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5.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26</v>
      </c>
      <c r="C10" s="19" t="s">
        <v>27</v>
      </c>
      <c r="D10" s="20">
        <v>7.0</v>
      </c>
      <c r="E10" s="20">
        <v>7.0</v>
      </c>
      <c r="F10" s="20">
        <v>0.0</v>
      </c>
      <c r="G10" s="20">
        <v>0.0</v>
      </c>
      <c r="H10" s="20">
        <v>6.0</v>
      </c>
      <c r="I10" s="20">
        <v>1.0</v>
      </c>
      <c r="J10" s="20">
        <v>0.0</v>
      </c>
      <c r="K10" s="20">
        <v>6.0</v>
      </c>
      <c r="L10" s="20">
        <v>1.0</v>
      </c>
      <c r="M10" s="20">
        <v>0.0</v>
      </c>
      <c r="N10" s="20">
        <v>6.0</v>
      </c>
      <c r="O10" s="20">
        <v>1.0</v>
      </c>
      <c r="P10" s="20">
        <v>0.0</v>
      </c>
      <c r="Q10" s="20">
        <v>7.0</v>
      </c>
      <c r="R10" s="20">
        <v>0.0</v>
      </c>
      <c r="S10" s="20">
        <v>0.0</v>
      </c>
      <c r="T10" s="20">
        <v>7.0</v>
      </c>
      <c r="U10" s="20">
        <v>0.0</v>
      </c>
      <c r="V10" s="20">
        <v>0.0</v>
      </c>
      <c r="W10" s="20">
        <v>7.0</v>
      </c>
      <c r="X10" s="20">
        <v>0.0</v>
      </c>
      <c r="Y10" s="20">
        <v>0.0</v>
      </c>
      <c r="Z10" s="20">
        <v>7.0</v>
      </c>
      <c r="AA10" s="20">
        <v>0.0</v>
      </c>
      <c r="AB10" s="20">
        <v>0.0</v>
      </c>
      <c r="AC10" s="20">
        <v>7.0</v>
      </c>
      <c r="AD10" s="20">
        <v>0.0</v>
      </c>
      <c r="AE10" s="20">
        <v>0.0</v>
      </c>
      <c r="AF10" s="20">
        <v>7.0</v>
      </c>
      <c r="AG10" s="20">
        <v>0.0</v>
      </c>
      <c r="AH10" s="20">
        <v>0.0</v>
      </c>
      <c r="AI10" s="20">
        <v>7.0</v>
      </c>
      <c r="AJ10" s="20">
        <v>0.0</v>
      </c>
      <c r="AK10" s="20">
        <v>0.0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7"/>
      <c r="C14" s="17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7"/>
      <c r="C15" s="17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7"/>
      <c r="C16" s="17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f t="shared" ref="D17:Q17" si="1">SUM(D10:D16)</f>
        <v>7</v>
      </c>
      <c r="E17" s="20">
        <f t="shared" si="1"/>
        <v>7</v>
      </c>
      <c r="F17" s="20">
        <f t="shared" si="1"/>
        <v>0</v>
      </c>
      <c r="G17" s="20">
        <f t="shared" si="1"/>
        <v>0</v>
      </c>
      <c r="H17" s="20">
        <f t="shared" si="1"/>
        <v>6</v>
      </c>
      <c r="I17" s="20">
        <f t="shared" si="1"/>
        <v>1</v>
      </c>
      <c r="J17" s="20">
        <f t="shared" si="1"/>
        <v>0</v>
      </c>
      <c r="K17" s="20">
        <f t="shared" si="1"/>
        <v>6</v>
      </c>
      <c r="L17" s="20">
        <f t="shared" si="1"/>
        <v>1</v>
      </c>
      <c r="M17" s="20">
        <f t="shared" si="1"/>
        <v>0</v>
      </c>
      <c r="N17" s="20">
        <f t="shared" si="1"/>
        <v>6</v>
      </c>
      <c r="O17" s="20">
        <f t="shared" si="1"/>
        <v>1</v>
      </c>
      <c r="P17" s="20">
        <f t="shared" si="1"/>
        <v>0</v>
      </c>
      <c r="Q17" s="20">
        <f t="shared" si="1"/>
        <v>7</v>
      </c>
      <c r="R17" s="20">
        <v>100.0</v>
      </c>
      <c r="S17" s="20">
        <f t="shared" ref="S17:AK17" si="2">SUM(S10:S16)</f>
        <v>0</v>
      </c>
      <c r="T17" s="20">
        <f t="shared" si="2"/>
        <v>7</v>
      </c>
      <c r="U17" s="20">
        <f t="shared" si="2"/>
        <v>0</v>
      </c>
      <c r="V17" s="20">
        <f t="shared" si="2"/>
        <v>0</v>
      </c>
      <c r="W17" s="20">
        <f t="shared" si="2"/>
        <v>7</v>
      </c>
      <c r="X17" s="20">
        <f t="shared" si="2"/>
        <v>0</v>
      </c>
      <c r="Y17" s="20">
        <f t="shared" si="2"/>
        <v>0</v>
      </c>
      <c r="Z17" s="20">
        <f t="shared" si="2"/>
        <v>7</v>
      </c>
      <c r="AA17" s="20">
        <f t="shared" si="2"/>
        <v>0</v>
      </c>
      <c r="AB17" s="20">
        <f t="shared" si="2"/>
        <v>0</v>
      </c>
      <c r="AC17" s="20">
        <f t="shared" si="2"/>
        <v>7</v>
      </c>
      <c r="AD17" s="20">
        <f t="shared" si="2"/>
        <v>0</v>
      </c>
      <c r="AE17" s="20">
        <f t="shared" si="2"/>
        <v>0</v>
      </c>
      <c r="AF17" s="20">
        <f t="shared" si="2"/>
        <v>7</v>
      </c>
      <c r="AG17" s="20">
        <f t="shared" si="2"/>
        <v>0</v>
      </c>
      <c r="AH17" s="20">
        <f t="shared" si="2"/>
        <v>0</v>
      </c>
      <c r="AI17" s="20">
        <f t="shared" si="2"/>
        <v>7</v>
      </c>
      <c r="AJ17" s="20">
        <f t="shared" si="2"/>
        <v>0</v>
      </c>
      <c r="AK17" s="20">
        <f t="shared" si="2"/>
        <v>0</v>
      </c>
    </row>
    <row r="18" ht="18.75" customHeight="1">
      <c r="A18" s="23" t="s">
        <v>29</v>
      </c>
      <c r="B18" s="10"/>
      <c r="C18" s="10"/>
      <c r="D18" s="24">
        <f>D17*100/D17</f>
        <v>100</v>
      </c>
      <c r="E18" s="25">
        <f>E17*100/D17</f>
        <v>100</v>
      </c>
      <c r="F18" s="25">
        <f>F17*100/D17</f>
        <v>0</v>
      </c>
      <c r="G18" s="25">
        <f>G17*100/D17</f>
        <v>0</v>
      </c>
      <c r="H18" s="25">
        <f>H17*100/D17</f>
        <v>85.71428571</v>
      </c>
      <c r="I18" s="25">
        <f>I17*100/D17</f>
        <v>14.28571429</v>
      </c>
      <c r="J18" s="25">
        <f>J17*100/D17</f>
        <v>0</v>
      </c>
      <c r="K18" s="25">
        <f>K17*100/D17</f>
        <v>85.71428571</v>
      </c>
      <c r="L18" s="25">
        <f>L17*100/D17</f>
        <v>14.28571429</v>
      </c>
      <c r="M18" s="25">
        <f>M17*100/D17</f>
        <v>0</v>
      </c>
      <c r="N18" s="25">
        <f>N17*100/D17</f>
        <v>85.71428571</v>
      </c>
      <c r="O18" s="25">
        <f>O17*100/D17</f>
        <v>14.28571429</v>
      </c>
      <c r="P18" s="25">
        <f>P17*100/D17</f>
        <v>0</v>
      </c>
      <c r="Q18" s="25">
        <f>Q17*100/D17</f>
        <v>100</v>
      </c>
      <c r="R18" s="25">
        <f>R17*100/D17</f>
        <v>1428.571429</v>
      </c>
      <c r="S18" s="25">
        <f>S17*100/D17</f>
        <v>0</v>
      </c>
      <c r="T18" s="25">
        <f>T17*100/D17</f>
        <v>100</v>
      </c>
      <c r="U18" s="25">
        <f>U17*100/D17</f>
        <v>0</v>
      </c>
      <c r="V18" s="25">
        <f>V17*100/D17</f>
        <v>0</v>
      </c>
      <c r="W18" s="25">
        <f>W17*100/D17</f>
        <v>100</v>
      </c>
      <c r="X18" s="25">
        <f>X17*100/D17</f>
        <v>0</v>
      </c>
      <c r="Y18" s="25">
        <f>Y17*100/D17</f>
        <v>0</v>
      </c>
      <c r="Z18" s="25">
        <f>Z17*100/D17</f>
        <v>100</v>
      </c>
      <c r="AA18" s="25">
        <f>AA17*100/D17</f>
        <v>0</v>
      </c>
      <c r="AB18" s="25">
        <f>AB17*100/D17</f>
        <v>0</v>
      </c>
      <c r="AC18" s="25">
        <f>AC17*100/D17</f>
        <v>100</v>
      </c>
      <c r="AD18" s="25">
        <f>AD17*100/D17</f>
        <v>0</v>
      </c>
      <c r="AE18" s="25">
        <f>AE17*100/D17</f>
        <v>0</v>
      </c>
      <c r="AF18" s="25">
        <f>AF17*100/D17</f>
        <v>100</v>
      </c>
      <c r="AG18" s="25">
        <f>AG17*100/D17</f>
        <v>0</v>
      </c>
      <c r="AH18" s="25">
        <f>AH17*100/D17</f>
        <v>0</v>
      </c>
      <c r="AI18" s="25">
        <f>AI17*100/D17</f>
        <v>100</v>
      </c>
      <c r="AJ18" s="25">
        <f>AJ17*100/D17</f>
        <v>0</v>
      </c>
      <c r="AK18" s="25">
        <f>AK17*100/D17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T7:AH7"/>
    <mergeCell ref="AI7:AK7"/>
    <mergeCell ref="AF8:AH8"/>
    <mergeCell ref="AI8:AI9"/>
    <mergeCell ref="AJ8:AJ9"/>
    <mergeCell ref="AK8:AK9"/>
    <mergeCell ref="B2:F2"/>
    <mergeCell ref="AJ2:AK2"/>
    <mergeCell ref="B3:F3"/>
    <mergeCell ref="O3:U3"/>
    <mergeCell ref="A7:A9"/>
    <mergeCell ref="B7:B9"/>
    <mergeCell ref="C7:C9"/>
    <mergeCell ref="D7:D9"/>
    <mergeCell ref="E7:G7"/>
    <mergeCell ref="E8:E9"/>
    <mergeCell ref="F8:F9"/>
    <mergeCell ref="G8:G9"/>
    <mergeCell ref="A17:C17"/>
    <mergeCell ref="A18:C18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  <mergeCell ref="Z8:AB8"/>
    <mergeCell ref="AC8:AE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6.14"/>
    <col customWidth="1" min="3" max="3" width="20.71"/>
    <col customWidth="1" min="4" max="4" width="12.57"/>
    <col customWidth="1" min="5" max="5" width="13.43"/>
    <col customWidth="1" min="6" max="6" width="12.57"/>
    <col customWidth="1" min="7" max="13" width="12.86"/>
    <col customWidth="1" min="14" max="14" width="13.0"/>
    <col customWidth="1" min="15" max="15" width="12.43"/>
    <col customWidth="1" min="16" max="16" width="12.71"/>
    <col customWidth="1" min="17" max="17" width="12.14"/>
    <col customWidth="1" min="18" max="18" width="12.71"/>
    <col customWidth="1" min="19" max="33" width="12.29"/>
    <col customWidth="1" min="34" max="34" width="12.0"/>
    <col customWidth="1" min="35" max="35" width="12.29"/>
    <col customWidth="1" min="36" max="37" width="12.14"/>
  </cols>
  <sheetData>
    <row r="2">
      <c r="A2" s="1"/>
      <c r="B2" s="1" t="s">
        <v>30</v>
      </c>
      <c r="G2" s="2"/>
      <c r="H2" s="2"/>
      <c r="I2" s="2"/>
      <c r="J2" s="2"/>
      <c r="K2" s="2"/>
      <c r="L2" s="2"/>
      <c r="M2" s="2"/>
      <c r="N2" s="2"/>
      <c r="O2" s="2" t="s">
        <v>31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32</v>
      </c>
      <c r="G3" s="3"/>
      <c r="H3" s="3"/>
      <c r="I3" s="3"/>
      <c r="J3" s="3"/>
      <c r="K3" s="3"/>
      <c r="L3" s="3"/>
      <c r="M3" s="3"/>
      <c r="N3" s="3"/>
      <c r="O3" s="2" t="s">
        <v>33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1"/>
      <c r="K8" s="9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4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35</v>
      </c>
      <c r="C10" s="19" t="s">
        <v>27</v>
      </c>
      <c r="D10" s="20">
        <v>11.0</v>
      </c>
      <c r="E10" s="20">
        <v>11.0</v>
      </c>
      <c r="F10" s="20">
        <v>0.0</v>
      </c>
      <c r="G10" s="20">
        <v>0.0</v>
      </c>
      <c r="H10" s="20">
        <v>10.0</v>
      </c>
      <c r="I10" s="20">
        <v>1.0</v>
      </c>
      <c r="J10" s="20">
        <v>0.0</v>
      </c>
      <c r="K10" s="20">
        <v>10.0</v>
      </c>
      <c r="L10" s="20">
        <v>1.0</v>
      </c>
      <c r="M10" s="20">
        <v>0.0</v>
      </c>
      <c r="N10" s="20">
        <v>10.0</v>
      </c>
      <c r="O10" s="20">
        <v>1.0</v>
      </c>
      <c r="P10" s="20">
        <v>0.0</v>
      </c>
      <c r="Q10" s="20">
        <v>10.0</v>
      </c>
      <c r="R10" s="20">
        <v>1.0</v>
      </c>
      <c r="S10" s="20">
        <v>0.0</v>
      </c>
      <c r="T10" s="20">
        <v>11.0</v>
      </c>
      <c r="U10" s="20">
        <v>0.0</v>
      </c>
      <c r="V10" s="20">
        <v>0.0</v>
      </c>
      <c r="W10" s="20">
        <v>11.0</v>
      </c>
      <c r="X10" s="20">
        <v>0.0</v>
      </c>
      <c r="Y10" s="20">
        <v>0.0</v>
      </c>
      <c r="Z10" s="20">
        <v>11.0</v>
      </c>
      <c r="AA10" s="20">
        <v>0.0</v>
      </c>
      <c r="AB10" s="20">
        <v>0.0</v>
      </c>
      <c r="AC10" s="20">
        <v>11.0</v>
      </c>
      <c r="AD10" s="20">
        <v>0.0</v>
      </c>
      <c r="AE10" s="20">
        <v>0.0</v>
      </c>
      <c r="AF10" s="20">
        <v>11.0</v>
      </c>
      <c r="AG10" s="20">
        <v>0.0</v>
      </c>
      <c r="AH10" s="20">
        <v>0.0</v>
      </c>
      <c r="AI10" s="20">
        <v>11.0</v>
      </c>
      <c r="AJ10" s="20">
        <v>0.0</v>
      </c>
      <c r="AK10" s="20">
        <v>0.0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9"/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f t="shared" ref="D17:AK17" si="1">SUM(D10:D16)</f>
        <v>11</v>
      </c>
      <c r="E17" s="20">
        <f t="shared" si="1"/>
        <v>11</v>
      </c>
      <c r="F17" s="20">
        <f t="shared" si="1"/>
        <v>0</v>
      </c>
      <c r="G17" s="20">
        <f t="shared" si="1"/>
        <v>0</v>
      </c>
      <c r="H17" s="20">
        <f t="shared" si="1"/>
        <v>10</v>
      </c>
      <c r="I17" s="20">
        <f t="shared" si="1"/>
        <v>1</v>
      </c>
      <c r="J17" s="20">
        <f t="shared" si="1"/>
        <v>0</v>
      </c>
      <c r="K17" s="20">
        <f t="shared" si="1"/>
        <v>10</v>
      </c>
      <c r="L17" s="20">
        <f t="shared" si="1"/>
        <v>1</v>
      </c>
      <c r="M17" s="20">
        <f t="shared" si="1"/>
        <v>0</v>
      </c>
      <c r="N17" s="20">
        <f t="shared" si="1"/>
        <v>10</v>
      </c>
      <c r="O17" s="20">
        <f t="shared" si="1"/>
        <v>1</v>
      </c>
      <c r="P17" s="20">
        <f t="shared" si="1"/>
        <v>0</v>
      </c>
      <c r="Q17" s="20">
        <f t="shared" si="1"/>
        <v>10</v>
      </c>
      <c r="R17" s="20">
        <f t="shared" si="1"/>
        <v>1</v>
      </c>
      <c r="S17" s="20">
        <f t="shared" si="1"/>
        <v>0</v>
      </c>
      <c r="T17" s="20">
        <f t="shared" si="1"/>
        <v>11</v>
      </c>
      <c r="U17" s="20">
        <f t="shared" si="1"/>
        <v>0</v>
      </c>
      <c r="V17" s="20">
        <f t="shared" si="1"/>
        <v>0</v>
      </c>
      <c r="W17" s="20">
        <f t="shared" si="1"/>
        <v>11</v>
      </c>
      <c r="X17" s="20">
        <f t="shared" si="1"/>
        <v>0</v>
      </c>
      <c r="Y17" s="20">
        <f t="shared" si="1"/>
        <v>0</v>
      </c>
      <c r="Z17" s="20">
        <f t="shared" si="1"/>
        <v>11</v>
      </c>
      <c r="AA17" s="20">
        <f t="shared" si="1"/>
        <v>0</v>
      </c>
      <c r="AB17" s="20">
        <f t="shared" si="1"/>
        <v>0</v>
      </c>
      <c r="AC17" s="20">
        <f t="shared" si="1"/>
        <v>11</v>
      </c>
      <c r="AD17" s="20">
        <f t="shared" si="1"/>
        <v>0</v>
      </c>
      <c r="AE17" s="20">
        <f t="shared" si="1"/>
        <v>0</v>
      </c>
      <c r="AF17" s="20">
        <f t="shared" si="1"/>
        <v>11</v>
      </c>
      <c r="AG17" s="20">
        <f t="shared" si="1"/>
        <v>0</v>
      </c>
      <c r="AH17" s="20">
        <f t="shared" si="1"/>
        <v>0</v>
      </c>
      <c r="AI17" s="20">
        <f t="shared" si="1"/>
        <v>11</v>
      </c>
      <c r="AJ17" s="20">
        <f t="shared" si="1"/>
        <v>0</v>
      </c>
      <c r="AK17" s="20">
        <f t="shared" si="1"/>
        <v>0</v>
      </c>
    </row>
    <row r="18" ht="21.75" customHeight="1">
      <c r="A18" s="23" t="s">
        <v>29</v>
      </c>
      <c r="B18" s="10"/>
      <c r="C18" s="11"/>
      <c r="D18" s="24">
        <f>D17*100/D17</f>
        <v>100</v>
      </c>
      <c r="E18" s="25">
        <f>E17*100/D17</f>
        <v>100</v>
      </c>
      <c r="F18" s="25">
        <f>F17*100/D17</f>
        <v>0</v>
      </c>
      <c r="G18" s="25">
        <f>G17*100/D17</f>
        <v>0</v>
      </c>
      <c r="H18" s="25">
        <f>H17*100/D17</f>
        <v>90.90909091</v>
      </c>
      <c r="I18" s="25">
        <f>I17*100/D17</f>
        <v>9.090909091</v>
      </c>
      <c r="J18" s="25">
        <f>J17*100/D17</f>
        <v>0</v>
      </c>
      <c r="K18" s="25">
        <f>K17*100/D17</f>
        <v>90.90909091</v>
      </c>
      <c r="L18" s="25">
        <f>L17*100/D17</f>
        <v>9.090909091</v>
      </c>
      <c r="M18" s="25">
        <f>M17*100/D17</f>
        <v>0</v>
      </c>
      <c r="N18" s="25">
        <f>N17*100/D17</f>
        <v>90.90909091</v>
      </c>
      <c r="O18" s="25">
        <f>O17*100/D17</f>
        <v>9.090909091</v>
      </c>
      <c r="P18" s="25">
        <f>P17*100/D17</f>
        <v>0</v>
      </c>
      <c r="Q18" s="25">
        <f>Q17*100/D17</f>
        <v>90.90909091</v>
      </c>
      <c r="R18" s="25">
        <f>R17*100/D17</f>
        <v>9.090909091</v>
      </c>
      <c r="S18" s="25">
        <f>S17*100/D17</f>
        <v>0</v>
      </c>
      <c r="T18" s="25">
        <f>T17*100/D17</f>
        <v>100</v>
      </c>
      <c r="U18" s="25">
        <f>U17*100/D17</f>
        <v>0</v>
      </c>
      <c r="V18" s="25">
        <f>V17*100/D17</f>
        <v>0</v>
      </c>
      <c r="W18" s="25">
        <f>W17*100/D17</f>
        <v>100</v>
      </c>
      <c r="X18" s="25">
        <f>X17*100/D17</f>
        <v>0</v>
      </c>
      <c r="Y18" s="25">
        <f>Y17*100/D17</f>
        <v>0</v>
      </c>
      <c r="Z18" s="25">
        <f>Z17*100/D17</f>
        <v>100</v>
      </c>
      <c r="AA18" s="25">
        <f>AA17*100/D17</f>
        <v>0</v>
      </c>
      <c r="AB18" s="25">
        <f>AB17*100/D17</f>
        <v>0</v>
      </c>
      <c r="AC18" s="25">
        <f>AC17*100/D17</f>
        <v>100</v>
      </c>
      <c r="AD18" s="25">
        <f>AD17*100/D17</f>
        <v>0</v>
      </c>
      <c r="AE18" s="25">
        <f>AE17*100/D17</f>
        <v>0</v>
      </c>
      <c r="AF18" s="25">
        <f>AF17*100/D17</f>
        <v>100</v>
      </c>
      <c r="AG18" s="25">
        <f>AG17*100/D17</f>
        <v>0</v>
      </c>
      <c r="AH18" s="25">
        <f>AH17*100/D17</f>
        <v>0</v>
      </c>
      <c r="AI18" s="25">
        <f>AI17*100/D17</f>
        <v>100</v>
      </c>
      <c r="AJ18" s="25">
        <f>AJ17*100/D17</f>
        <v>0</v>
      </c>
      <c r="AK18" s="25">
        <f>AK17*100/D17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T7:AH7"/>
    <mergeCell ref="AI7:AK7"/>
    <mergeCell ref="Z8:AB8"/>
    <mergeCell ref="AC8:AE8"/>
    <mergeCell ref="AF8:AH8"/>
    <mergeCell ref="AI8:AI9"/>
    <mergeCell ref="AJ8:AJ9"/>
    <mergeCell ref="AK8:AK9"/>
    <mergeCell ref="B2:F2"/>
    <mergeCell ref="O2:S2"/>
    <mergeCell ref="AJ2:AK2"/>
    <mergeCell ref="B3:F3"/>
    <mergeCell ref="O3:T3"/>
    <mergeCell ref="O4:T4"/>
    <mergeCell ref="A7:A9"/>
    <mergeCell ref="B7:B9"/>
    <mergeCell ref="C7:C9"/>
    <mergeCell ref="A17:C17"/>
    <mergeCell ref="A18:C18"/>
    <mergeCell ref="D7:D9"/>
    <mergeCell ref="E7:G7"/>
    <mergeCell ref="E8:E9"/>
    <mergeCell ref="F8:F9"/>
    <mergeCell ref="G8:G9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38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40</v>
      </c>
      <c r="C10" s="18" t="s">
        <v>41</v>
      </c>
      <c r="D10" s="18">
        <v>12.0</v>
      </c>
      <c r="E10" s="18">
        <v>11.0</v>
      </c>
      <c r="F10" s="18">
        <v>1.0</v>
      </c>
      <c r="G10" s="18">
        <v>0.0</v>
      </c>
      <c r="H10" s="18">
        <v>11.0</v>
      </c>
      <c r="I10" s="18">
        <v>0.0</v>
      </c>
      <c r="J10" s="18">
        <v>1.0</v>
      </c>
      <c r="K10" s="18">
        <v>11.0</v>
      </c>
      <c r="L10" s="18">
        <v>0.0</v>
      </c>
      <c r="M10" s="18">
        <v>1.0</v>
      </c>
      <c r="N10" s="18">
        <v>11.0</v>
      </c>
      <c r="O10" s="18">
        <v>0.0</v>
      </c>
      <c r="P10" s="18">
        <v>1.0</v>
      </c>
      <c r="Q10" s="18">
        <v>11.0</v>
      </c>
      <c r="R10" s="18">
        <v>0.0</v>
      </c>
      <c r="S10" s="18">
        <v>1.0</v>
      </c>
      <c r="T10" s="18">
        <v>11.0</v>
      </c>
      <c r="U10" s="18">
        <v>1.0</v>
      </c>
      <c r="V10" s="18"/>
      <c r="W10" s="18">
        <v>11.0</v>
      </c>
      <c r="X10" s="18">
        <v>1.0</v>
      </c>
      <c r="Y10" s="18">
        <v>0.0</v>
      </c>
      <c r="Z10" s="18">
        <v>11.0</v>
      </c>
      <c r="AA10" s="18">
        <v>1.0</v>
      </c>
      <c r="AB10" s="18">
        <v>0.0</v>
      </c>
      <c r="AC10" s="18">
        <v>11.0</v>
      </c>
      <c r="AD10" s="18">
        <v>1.0</v>
      </c>
      <c r="AE10" s="18">
        <v>0.0</v>
      </c>
      <c r="AF10" s="18">
        <v>11.0</v>
      </c>
      <c r="AG10" s="18">
        <v>1.0</v>
      </c>
      <c r="AH10" s="18">
        <v>0.0</v>
      </c>
      <c r="AI10" s="18">
        <v>11.0</v>
      </c>
      <c r="AJ10" s="18">
        <v>0.0</v>
      </c>
      <c r="AK10" s="18">
        <v>1.0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f t="shared" ref="D17:P17" si="1">SUM(D10:D16)</f>
        <v>12</v>
      </c>
      <c r="E17" s="29">
        <f t="shared" si="1"/>
        <v>11</v>
      </c>
      <c r="F17" s="29">
        <f t="shared" si="1"/>
        <v>1</v>
      </c>
      <c r="G17" s="29">
        <f t="shared" si="1"/>
        <v>0</v>
      </c>
      <c r="H17" s="29">
        <f t="shared" si="1"/>
        <v>11</v>
      </c>
      <c r="I17" s="29">
        <f t="shared" si="1"/>
        <v>0</v>
      </c>
      <c r="J17" s="29">
        <f t="shared" si="1"/>
        <v>1</v>
      </c>
      <c r="K17" s="29">
        <f t="shared" si="1"/>
        <v>11</v>
      </c>
      <c r="L17" s="29">
        <f t="shared" si="1"/>
        <v>0</v>
      </c>
      <c r="M17" s="29">
        <f t="shared" si="1"/>
        <v>1</v>
      </c>
      <c r="N17" s="29">
        <f t="shared" si="1"/>
        <v>11</v>
      </c>
      <c r="O17" s="29">
        <f t="shared" si="1"/>
        <v>0</v>
      </c>
      <c r="P17" s="29">
        <f t="shared" si="1"/>
        <v>1</v>
      </c>
      <c r="Q17" s="29">
        <v>11.0</v>
      </c>
      <c r="R17" s="29">
        <v>0.0</v>
      </c>
      <c r="S17" s="29">
        <f t="shared" ref="S17:T17" si="2">SUM(S10:S16)</f>
        <v>1</v>
      </c>
      <c r="T17" s="29">
        <f t="shared" si="2"/>
        <v>11</v>
      </c>
      <c r="U17" s="29">
        <v>1.0</v>
      </c>
      <c r="V17" s="29">
        <v>0.0</v>
      </c>
      <c r="W17" s="29">
        <f>SUM(W10:W16)</f>
        <v>11</v>
      </c>
      <c r="X17" s="29">
        <v>1.0</v>
      </c>
      <c r="Y17" s="29">
        <v>0.0</v>
      </c>
      <c r="Z17" s="29">
        <f>SUM(Z10:Z16)</f>
        <v>11</v>
      </c>
      <c r="AA17" s="29">
        <v>1.0</v>
      </c>
      <c r="AB17" s="29">
        <v>0.0</v>
      </c>
      <c r="AC17" s="29">
        <f>SUM(AC10:AC16)</f>
        <v>11</v>
      </c>
      <c r="AD17" s="29">
        <v>1.0</v>
      </c>
      <c r="AE17" s="29">
        <v>0.0</v>
      </c>
      <c r="AF17" s="29">
        <f>SUM(AF10:AF16)</f>
        <v>11</v>
      </c>
      <c r="AG17" s="29">
        <v>1.0</v>
      </c>
      <c r="AH17" s="29">
        <v>0.0</v>
      </c>
      <c r="AI17" s="29">
        <f t="shared" ref="AI17:AK17" si="3">SUM(AI10:AI16)</f>
        <v>11</v>
      </c>
      <c r="AJ17" s="29">
        <f t="shared" si="3"/>
        <v>0</v>
      </c>
      <c r="AK17" s="29">
        <f t="shared" si="3"/>
        <v>1</v>
      </c>
    </row>
    <row r="18" ht="18.75" customHeight="1">
      <c r="A18" s="23" t="s">
        <v>29</v>
      </c>
      <c r="B18" s="10"/>
      <c r="C18" s="11"/>
      <c r="D18" s="30">
        <f>D17*100/D17</f>
        <v>100</v>
      </c>
      <c r="E18" s="30">
        <v>92.0</v>
      </c>
      <c r="F18" s="30">
        <v>8.0</v>
      </c>
      <c r="G18" s="30" t="str">
        <f>G18*100/G17</f>
        <v>#REF!</v>
      </c>
      <c r="H18" s="30">
        <v>92.0</v>
      </c>
      <c r="I18" s="30">
        <v>0.0</v>
      </c>
      <c r="J18" s="30">
        <v>8.0</v>
      </c>
      <c r="K18" s="30">
        <v>92.0</v>
      </c>
      <c r="L18" s="30">
        <v>0.0</v>
      </c>
      <c r="M18" s="30">
        <v>8.0</v>
      </c>
      <c r="N18" s="30">
        <v>92.0</v>
      </c>
      <c r="O18" s="30">
        <v>0.0</v>
      </c>
      <c r="P18" s="30">
        <v>8.0</v>
      </c>
      <c r="Q18" s="30">
        <v>92.0</v>
      </c>
      <c r="R18" s="30">
        <v>0.0</v>
      </c>
      <c r="S18" s="30">
        <v>8.0</v>
      </c>
      <c r="T18" s="30">
        <v>92.0</v>
      </c>
      <c r="U18" s="30">
        <v>8.0</v>
      </c>
      <c r="V18" s="30">
        <v>0.0</v>
      </c>
      <c r="W18" s="30">
        <v>92.0</v>
      </c>
      <c r="X18" s="30">
        <v>8.0</v>
      </c>
      <c r="Y18" s="30">
        <v>0.0</v>
      </c>
      <c r="Z18" s="30">
        <v>92.0</v>
      </c>
      <c r="AA18" s="30">
        <v>8.0</v>
      </c>
      <c r="AB18" s="30">
        <v>0.0</v>
      </c>
      <c r="AC18" s="30">
        <v>92.0</v>
      </c>
      <c r="AD18" s="30">
        <v>8.0</v>
      </c>
      <c r="AE18" s="30">
        <v>0.0</v>
      </c>
      <c r="AF18" s="30">
        <v>92.0</v>
      </c>
      <c r="AG18" s="30">
        <v>8.0</v>
      </c>
      <c r="AH18" s="30">
        <v>0.0</v>
      </c>
      <c r="AI18" s="30">
        <v>92.0</v>
      </c>
      <c r="AJ18" s="30">
        <v>0.0</v>
      </c>
      <c r="AK18" s="30">
        <v>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42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43</v>
      </c>
      <c r="C10" s="18" t="s">
        <v>44</v>
      </c>
      <c r="D10" s="18">
        <v>8.0</v>
      </c>
      <c r="E10" s="18">
        <v>8.0</v>
      </c>
      <c r="F10" s="18">
        <v>0.0</v>
      </c>
      <c r="G10" s="18">
        <v>0.0</v>
      </c>
      <c r="H10" s="18">
        <v>8.0</v>
      </c>
      <c r="I10" s="18">
        <v>0.0</v>
      </c>
      <c r="J10" s="18">
        <v>0.0</v>
      </c>
      <c r="K10" s="18">
        <v>8.0</v>
      </c>
      <c r="L10" s="18">
        <v>0.0</v>
      </c>
      <c r="M10" s="18">
        <v>0.0</v>
      </c>
      <c r="N10" s="18">
        <v>8.0</v>
      </c>
      <c r="O10" s="18">
        <v>0.0</v>
      </c>
      <c r="P10" s="18">
        <v>0.0</v>
      </c>
      <c r="Q10" s="18">
        <v>8.0</v>
      </c>
      <c r="R10" s="18">
        <v>0.0</v>
      </c>
      <c r="S10" s="18">
        <v>0.0</v>
      </c>
      <c r="T10" s="18">
        <v>8.0</v>
      </c>
      <c r="U10" s="18">
        <v>0.0</v>
      </c>
      <c r="V10" s="18">
        <v>0.0</v>
      </c>
      <c r="W10" s="18">
        <v>8.0</v>
      </c>
      <c r="X10" s="18">
        <v>0.0</v>
      </c>
      <c r="Y10" s="18">
        <v>0.0</v>
      </c>
      <c r="Z10" s="18">
        <v>8.0</v>
      </c>
      <c r="AA10" s="18">
        <v>0.0</v>
      </c>
      <c r="AB10" s="18">
        <v>0.0</v>
      </c>
      <c r="AC10" s="18">
        <v>8.0</v>
      </c>
      <c r="AD10" s="18">
        <v>0.0</v>
      </c>
      <c r="AE10" s="18">
        <v>0.0</v>
      </c>
      <c r="AF10" s="18">
        <v>8.0</v>
      </c>
      <c r="AG10" s="18">
        <v>0.0</v>
      </c>
      <c r="AH10" s="18">
        <v>0.0</v>
      </c>
      <c r="AI10" s="18">
        <v>8.0</v>
      </c>
      <c r="AJ10" s="18">
        <v>0.0</v>
      </c>
      <c r="AK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v>8.0</v>
      </c>
      <c r="E17" s="18">
        <v>8.0</v>
      </c>
      <c r="F17" s="18">
        <f t="shared" ref="F17:G17" si="1">SUM(F12:F16)</f>
        <v>0</v>
      </c>
      <c r="G17" s="18">
        <f t="shared" si="1"/>
        <v>0</v>
      </c>
      <c r="H17" s="18">
        <v>8.0</v>
      </c>
      <c r="I17" s="18">
        <f t="shared" ref="I17:J17" si="2">SUM(I12:I16)</f>
        <v>0</v>
      </c>
      <c r="J17" s="18">
        <f t="shared" si="2"/>
        <v>0</v>
      </c>
      <c r="K17" s="18">
        <v>8.0</v>
      </c>
      <c r="L17" s="18">
        <f t="shared" ref="L17:M17" si="3">SUM(L12:L16)</f>
        <v>0</v>
      </c>
      <c r="M17" s="18">
        <f t="shared" si="3"/>
        <v>0</v>
      </c>
      <c r="N17" s="18">
        <v>8.0</v>
      </c>
      <c r="O17" s="18">
        <f t="shared" ref="O17:P17" si="4">SUM(O12:O16)</f>
        <v>0</v>
      </c>
      <c r="P17" s="18">
        <f t="shared" si="4"/>
        <v>0</v>
      </c>
      <c r="Q17" s="18">
        <v>8.0</v>
      </c>
      <c r="R17" s="18">
        <f t="shared" ref="R17:S17" si="5">SUM(R12:R16)</f>
        <v>0</v>
      </c>
      <c r="S17" s="18">
        <f t="shared" si="5"/>
        <v>0</v>
      </c>
      <c r="T17" s="18">
        <v>8.0</v>
      </c>
      <c r="U17" s="18">
        <f t="shared" ref="U17:V17" si="6">SUM(U12:U16)</f>
        <v>0</v>
      </c>
      <c r="V17" s="18">
        <f t="shared" si="6"/>
        <v>0</v>
      </c>
      <c r="W17" s="18">
        <v>8.0</v>
      </c>
      <c r="X17" s="18">
        <f t="shared" ref="X17:Y17" si="7">SUM(X12:X16)</f>
        <v>0</v>
      </c>
      <c r="Y17" s="18">
        <f t="shared" si="7"/>
        <v>0</v>
      </c>
      <c r="Z17" s="18">
        <v>8.0</v>
      </c>
      <c r="AA17" s="18">
        <f t="shared" ref="AA17:AB17" si="8">SUM(AA12:AA16)</f>
        <v>0</v>
      </c>
      <c r="AB17" s="18">
        <f t="shared" si="8"/>
        <v>0</v>
      </c>
      <c r="AC17" s="18">
        <v>8.0</v>
      </c>
      <c r="AD17" s="18">
        <f t="shared" ref="AD17:AE17" si="9">SUM(AD12:AD16)</f>
        <v>0</v>
      </c>
      <c r="AE17" s="18">
        <f t="shared" si="9"/>
        <v>0</v>
      </c>
      <c r="AF17" s="18">
        <v>8.0</v>
      </c>
      <c r="AG17" s="18">
        <f t="shared" ref="AG17:AH17" si="10">SUM(AG12:AG16)</f>
        <v>0</v>
      </c>
      <c r="AH17" s="18">
        <f t="shared" si="10"/>
        <v>0</v>
      </c>
      <c r="AI17" s="18">
        <v>8.0</v>
      </c>
      <c r="AJ17" s="18">
        <f t="shared" ref="AJ17:AK17" si="11">SUM(AJ12:AJ16)</f>
        <v>0</v>
      </c>
      <c r="AK17" s="18">
        <f t="shared" si="11"/>
        <v>0</v>
      </c>
    </row>
    <row r="18" ht="18.75" customHeight="1">
      <c r="A18" s="23" t="s">
        <v>29</v>
      </c>
      <c r="B18" s="10"/>
      <c r="C18" s="11"/>
      <c r="D18" s="30">
        <v>100.0</v>
      </c>
      <c r="E18" s="18">
        <v>100.0</v>
      </c>
      <c r="F18" s="18">
        <v>0.0</v>
      </c>
      <c r="G18" s="18">
        <v>0.0</v>
      </c>
      <c r="H18" s="18">
        <v>100.0</v>
      </c>
      <c r="I18" s="18">
        <v>0.0</v>
      </c>
      <c r="J18" s="18">
        <v>0.0</v>
      </c>
      <c r="K18" s="18">
        <v>100.0</v>
      </c>
      <c r="L18" s="18">
        <v>0.0</v>
      </c>
      <c r="M18" s="18">
        <v>0.0</v>
      </c>
      <c r="N18" s="18">
        <v>100.0</v>
      </c>
      <c r="O18" s="18">
        <v>0.0</v>
      </c>
      <c r="P18" s="18">
        <v>0.0</v>
      </c>
      <c r="Q18" s="18">
        <v>100.0</v>
      </c>
      <c r="R18" s="18">
        <v>0.0</v>
      </c>
      <c r="S18" s="18">
        <v>0.0</v>
      </c>
      <c r="T18" s="18">
        <v>100.0</v>
      </c>
      <c r="U18" s="18">
        <v>0.0</v>
      </c>
      <c r="V18" s="18">
        <v>0.0</v>
      </c>
      <c r="W18" s="18">
        <v>100.0</v>
      </c>
      <c r="X18" s="18">
        <v>0.0</v>
      </c>
      <c r="Y18" s="18">
        <v>0.0</v>
      </c>
      <c r="Z18" s="18">
        <v>100.0</v>
      </c>
      <c r="AA18" s="18">
        <v>0.0</v>
      </c>
      <c r="AB18" s="18">
        <v>0.0</v>
      </c>
      <c r="AC18" s="18">
        <v>100.0</v>
      </c>
      <c r="AD18" s="18">
        <v>0.0</v>
      </c>
      <c r="AE18" s="18">
        <v>0.0</v>
      </c>
      <c r="AF18" s="18">
        <v>100.0</v>
      </c>
      <c r="AG18" s="18">
        <v>0.0</v>
      </c>
      <c r="AH18" s="18">
        <v>0.0</v>
      </c>
      <c r="AI18" s="18">
        <v>100.0</v>
      </c>
      <c r="AJ18" s="18">
        <v>0.0</v>
      </c>
      <c r="AK18" s="18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42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43</v>
      </c>
      <c r="C10" s="18" t="s">
        <v>45</v>
      </c>
      <c r="D10" s="18">
        <v>7.0</v>
      </c>
      <c r="E10" s="18">
        <v>7.0</v>
      </c>
      <c r="F10" s="18">
        <v>0.0</v>
      </c>
      <c r="G10" s="18">
        <v>0.0</v>
      </c>
      <c r="H10" s="18">
        <v>7.0</v>
      </c>
      <c r="I10" s="18">
        <v>0.0</v>
      </c>
      <c r="J10" s="18">
        <v>0.0</v>
      </c>
      <c r="K10" s="18">
        <v>7.0</v>
      </c>
      <c r="L10" s="18">
        <v>0.0</v>
      </c>
      <c r="M10" s="18">
        <v>0.0</v>
      </c>
      <c r="N10" s="18">
        <v>7.0</v>
      </c>
      <c r="O10" s="18">
        <v>0.0</v>
      </c>
      <c r="P10" s="18">
        <v>0.0</v>
      </c>
      <c r="Q10" s="18">
        <v>7.0</v>
      </c>
      <c r="R10" s="18">
        <v>0.0</v>
      </c>
      <c r="S10" s="18">
        <v>0.0</v>
      </c>
      <c r="T10" s="18">
        <v>7.0</v>
      </c>
      <c r="U10" s="18">
        <v>0.0</v>
      </c>
      <c r="V10" s="18">
        <v>0.0</v>
      </c>
      <c r="W10" s="18">
        <v>7.0</v>
      </c>
      <c r="X10" s="18">
        <v>0.0</v>
      </c>
      <c r="Y10" s="18">
        <v>0.0</v>
      </c>
      <c r="Z10" s="18">
        <v>7.0</v>
      </c>
      <c r="AA10" s="18">
        <v>0.0</v>
      </c>
      <c r="AB10" s="18">
        <v>0.0</v>
      </c>
      <c r="AC10" s="18">
        <v>7.0</v>
      </c>
      <c r="AD10" s="18">
        <v>0.0</v>
      </c>
      <c r="AE10" s="18">
        <v>0.0</v>
      </c>
      <c r="AF10" s="18">
        <v>7.0</v>
      </c>
      <c r="AG10" s="18">
        <v>0.0</v>
      </c>
      <c r="AH10" s="18">
        <v>0.0</v>
      </c>
      <c r="AI10" s="18">
        <v>7.0</v>
      </c>
      <c r="AJ10" s="18">
        <v>0.0</v>
      </c>
      <c r="AK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v>7.0</v>
      </c>
      <c r="E17" s="18">
        <v>7.0</v>
      </c>
      <c r="F17" s="18">
        <f t="shared" ref="F17:G17" si="1">SUM(F12:F16)</f>
        <v>0</v>
      </c>
      <c r="G17" s="18">
        <f t="shared" si="1"/>
        <v>0</v>
      </c>
      <c r="H17" s="18">
        <v>7.0</v>
      </c>
      <c r="I17" s="18">
        <f t="shared" ref="I17:J17" si="2">SUM(I12:I16)</f>
        <v>0</v>
      </c>
      <c r="J17" s="18">
        <f t="shared" si="2"/>
        <v>0</v>
      </c>
      <c r="K17" s="18">
        <v>7.0</v>
      </c>
      <c r="L17" s="18">
        <f t="shared" ref="L17:M17" si="3">SUM(L12:L16)</f>
        <v>0</v>
      </c>
      <c r="M17" s="18">
        <f t="shared" si="3"/>
        <v>0</v>
      </c>
      <c r="N17" s="18">
        <v>7.0</v>
      </c>
      <c r="O17" s="18">
        <f t="shared" ref="O17:P17" si="4">SUM(O12:O16)</f>
        <v>0</v>
      </c>
      <c r="P17" s="18">
        <f t="shared" si="4"/>
        <v>0</v>
      </c>
      <c r="Q17" s="18">
        <v>7.0</v>
      </c>
      <c r="R17" s="18">
        <f t="shared" ref="R17:S17" si="5">SUM(R12:R16)</f>
        <v>0</v>
      </c>
      <c r="S17" s="18">
        <f t="shared" si="5"/>
        <v>0</v>
      </c>
      <c r="T17" s="18">
        <v>7.0</v>
      </c>
      <c r="U17" s="18">
        <f t="shared" ref="U17:V17" si="6">SUM(U12:U16)</f>
        <v>0</v>
      </c>
      <c r="V17" s="18">
        <f t="shared" si="6"/>
        <v>0</v>
      </c>
      <c r="W17" s="18">
        <v>7.0</v>
      </c>
      <c r="X17" s="18">
        <f t="shared" ref="X17:Y17" si="7">SUM(X12:X16)</f>
        <v>0</v>
      </c>
      <c r="Y17" s="18">
        <f t="shared" si="7"/>
        <v>0</v>
      </c>
      <c r="Z17" s="18">
        <v>7.0</v>
      </c>
      <c r="AA17" s="18">
        <f t="shared" ref="AA17:AB17" si="8">SUM(AA12:AA16)</f>
        <v>0</v>
      </c>
      <c r="AB17" s="18">
        <f t="shared" si="8"/>
        <v>0</v>
      </c>
      <c r="AC17" s="18">
        <v>7.0</v>
      </c>
      <c r="AD17" s="18">
        <f t="shared" ref="AD17:AE17" si="9">SUM(AD12:AD16)</f>
        <v>0</v>
      </c>
      <c r="AE17" s="18">
        <f t="shared" si="9"/>
        <v>0</v>
      </c>
      <c r="AF17" s="18">
        <v>7.0</v>
      </c>
      <c r="AG17" s="18">
        <f t="shared" ref="AG17:AH17" si="10">SUM(AG12:AG16)</f>
        <v>0</v>
      </c>
      <c r="AH17" s="18">
        <f t="shared" si="10"/>
        <v>0</v>
      </c>
      <c r="AI17" s="18">
        <v>7.0</v>
      </c>
      <c r="AJ17" s="18">
        <f t="shared" ref="AJ17:AK17" si="11">SUM(AJ12:AJ16)</f>
        <v>0</v>
      </c>
      <c r="AK17" s="18">
        <f t="shared" si="11"/>
        <v>0</v>
      </c>
    </row>
    <row r="18" ht="18.75" customHeight="1">
      <c r="A18" s="23"/>
      <c r="B18" s="10"/>
      <c r="C18" s="11"/>
      <c r="D18" s="30">
        <v>100.0</v>
      </c>
      <c r="E18" s="18">
        <v>100.0</v>
      </c>
      <c r="F18" s="18">
        <v>0.0</v>
      </c>
      <c r="G18" s="18">
        <v>0.0</v>
      </c>
      <c r="H18" s="18">
        <v>100.0</v>
      </c>
      <c r="I18" s="18">
        <v>0.0</v>
      </c>
      <c r="J18" s="18">
        <v>0.0</v>
      </c>
      <c r="K18" s="18">
        <v>100.0</v>
      </c>
      <c r="L18" s="18">
        <v>0.0</v>
      </c>
      <c r="M18" s="18">
        <v>0.0</v>
      </c>
      <c r="N18" s="18">
        <v>100.0</v>
      </c>
      <c r="O18" s="18">
        <v>0.0</v>
      </c>
      <c r="P18" s="18">
        <v>0.0</v>
      </c>
      <c r="Q18" s="18">
        <v>100.0</v>
      </c>
      <c r="R18" s="18">
        <v>0.0</v>
      </c>
      <c r="S18" s="18">
        <v>0.0</v>
      </c>
      <c r="T18" s="18">
        <v>100.0</v>
      </c>
      <c r="U18" s="18">
        <v>0.0</v>
      </c>
      <c r="V18" s="18">
        <v>0.0</v>
      </c>
      <c r="W18" s="18">
        <v>100.0</v>
      </c>
      <c r="X18" s="18">
        <v>0.0</v>
      </c>
      <c r="Y18" s="18">
        <v>0.0</v>
      </c>
      <c r="Z18" s="18">
        <v>100.0</v>
      </c>
      <c r="AA18" s="18">
        <v>0.0</v>
      </c>
      <c r="AB18" s="18">
        <v>0.0</v>
      </c>
      <c r="AC18" s="18">
        <v>100.0</v>
      </c>
      <c r="AD18" s="18">
        <v>0.0</v>
      </c>
      <c r="AE18" s="18">
        <v>0.0</v>
      </c>
      <c r="AF18" s="18">
        <v>100.0</v>
      </c>
      <c r="AG18" s="18">
        <v>0.0</v>
      </c>
      <c r="AH18" s="18">
        <v>0.0</v>
      </c>
      <c r="AI18" s="18">
        <v>100.0</v>
      </c>
      <c r="AJ18" s="18">
        <v>0.0</v>
      </c>
      <c r="AK18" s="18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9.57"/>
    <col customWidth="1" min="3" max="11" width="9.29"/>
    <col customWidth="1" min="12" max="12" width="12.0"/>
    <col customWidth="1" min="13" max="13" width="11.43"/>
    <col customWidth="1" min="14" max="14" width="14.57"/>
    <col customWidth="1" min="15" max="17" width="9.29"/>
    <col customWidth="1" min="18" max="26" width="9.0"/>
  </cols>
  <sheetData>
    <row r="1">
      <c r="N1" s="31"/>
      <c r="V1" s="4" t="s">
        <v>2</v>
      </c>
    </row>
    <row r="2">
      <c r="B2" s="1" t="s">
        <v>46</v>
      </c>
      <c r="C2" s="2"/>
      <c r="E2" s="2"/>
      <c r="F2" s="2"/>
      <c r="I2" s="2" t="s">
        <v>47</v>
      </c>
      <c r="N2" s="3"/>
      <c r="O2" s="3"/>
    </row>
    <row r="3">
      <c r="A3" s="3"/>
      <c r="B3" s="32" t="s">
        <v>42</v>
      </c>
      <c r="H3" s="2"/>
      <c r="I3" s="32" t="s">
        <v>48</v>
      </c>
      <c r="O3" s="3"/>
      <c r="P3" s="3"/>
      <c r="Q3" s="3"/>
    </row>
    <row r="4">
      <c r="C4" s="33"/>
      <c r="E4" s="3"/>
      <c r="F4" s="3"/>
      <c r="I4" s="5" t="s">
        <v>49</v>
      </c>
      <c r="O4" s="3"/>
      <c r="P4" s="3"/>
      <c r="Q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ht="15.75" customHeight="1">
      <c r="A7" s="8" t="s">
        <v>50</v>
      </c>
      <c r="B7" s="8" t="s">
        <v>51</v>
      </c>
      <c r="C7" s="9" t="s">
        <v>10</v>
      </c>
      <c r="D7" s="10"/>
      <c r="E7" s="11"/>
      <c r="F7" s="9" t="s">
        <v>11</v>
      </c>
      <c r="G7" s="10"/>
      <c r="H7" s="11"/>
      <c r="I7" s="9" t="s">
        <v>12</v>
      </c>
      <c r="J7" s="10"/>
      <c r="K7" s="11"/>
      <c r="L7" s="9" t="s">
        <v>13</v>
      </c>
      <c r="M7" s="10"/>
      <c r="N7" s="11"/>
      <c r="O7" s="9" t="s">
        <v>14</v>
      </c>
      <c r="P7" s="10"/>
      <c r="Q7" s="11"/>
      <c r="R7" s="13" t="s">
        <v>52</v>
      </c>
      <c r="S7" s="10"/>
      <c r="T7" s="10"/>
      <c r="U7" s="10"/>
      <c r="V7" s="10"/>
      <c r="W7" s="11"/>
    </row>
    <row r="8">
      <c r="A8" s="16"/>
      <c r="B8" s="16"/>
      <c r="C8" s="17" t="s">
        <v>15</v>
      </c>
      <c r="D8" s="17" t="s">
        <v>16</v>
      </c>
      <c r="E8" s="17" t="s">
        <v>17</v>
      </c>
      <c r="F8" s="17" t="s">
        <v>15</v>
      </c>
      <c r="G8" s="17" t="s">
        <v>16</v>
      </c>
      <c r="H8" s="17" t="s">
        <v>17</v>
      </c>
      <c r="I8" s="17" t="s">
        <v>15</v>
      </c>
      <c r="J8" s="17" t="s">
        <v>16</v>
      </c>
      <c r="K8" s="17" t="s">
        <v>17</v>
      </c>
      <c r="L8" s="17" t="s">
        <v>15</v>
      </c>
      <c r="M8" s="17" t="s">
        <v>16</v>
      </c>
      <c r="N8" s="17" t="s">
        <v>17</v>
      </c>
      <c r="O8" s="17" t="s">
        <v>15</v>
      </c>
      <c r="P8" s="17" t="s">
        <v>16</v>
      </c>
      <c r="Q8" s="17" t="s">
        <v>17</v>
      </c>
      <c r="R8" s="17" t="s">
        <v>15</v>
      </c>
      <c r="S8" s="17" t="s">
        <v>29</v>
      </c>
      <c r="T8" s="17" t="s">
        <v>16</v>
      </c>
      <c r="U8" s="34" t="s">
        <v>29</v>
      </c>
      <c r="V8" s="17" t="s">
        <v>17</v>
      </c>
      <c r="W8" s="17" t="s">
        <v>29</v>
      </c>
    </row>
    <row r="9">
      <c r="A9" s="35" t="s">
        <v>53</v>
      </c>
      <c r="B9" s="20">
        <v>7.0</v>
      </c>
      <c r="C9" s="20">
        <v>7.0</v>
      </c>
      <c r="D9" s="20">
        <v>0.0</v>
      </c>
      <c r="E9" s="20">
        <v>0.0</v>
      </c>
      <c r="F9" s="20">
        <v>6.0</v>
      </c>
      <c r="G9" s="20">
        <v>1.0</v>
      </c>
      <c r="H9" s="20">
        <v>0.0</v>
      </c>
      <c r="I9" s="20">
        <v>7.0</v>
      </c>
      <c r="J9" s="36">
        <v>0.0</v>
      </c>
      <c r="K9" s="20">
        <v>0.0</v>
      </c>
      <c r="L9" s="20">
        <v>7.0</v>
      </c>
      <c r="M9" s="20">
        <v>0.0</v>
      </c>
      <c r="N9" s="20">
        <v>0.0</v>
      </c>
      <c r="O9" s="20">
        <v>7.0</v>
      </c>
      <c r="P9" s="20">
        <v>0.0</v>
      </c>
      <c r="Q9" s="20">
        <v>0.0</v>
      </c>
      <c r="R9" s="37">
        <v>7.0</v>
      </c>
      <c r="S9" s="38">
        <v>100.0</v>
      </c>
      <c r="T9" s="18">
        <v>0.0</v>
      </c>
      <c r="U9" s="38">
        <v>0.0</v>
      </c>
      <c r="V9" s="39">
        <v>0.0</v>
      </c>
      <c r="W9" s="19">
        <v>0.0</v>
      </c>
    </row>
    <row r="10">
      <c r="A10" s="35" t="s">
        <v>54</v>
      </c>
      <c r="B10" s="20">
        <v>11.0</v>
      </c>
      <c r="C10" s="20">
        <v>11.0</v>
      </c>
      <c r="D10" s="20">
        <v>0.0</v>
      </c>
      <c r="E10" s="20">
        <v>0.0</v>
      </c>
      <c r="F10" s="20">
        <v>10.0</v>
      </c>
      <c r="G10" s="20">
        <v>1.0</v>
      </c>
      <c r="H10" s="20">
        <v>0.0</v>
      </c>
      <c r="I10" s="20">
        <v>10.0</v>
      </c>
      <c r="J10" s="20">
        <v>1.0</v>
      </c>
      <c r="K10" s="20">
        <v>0.0</v>
      </c>
      <c r="L10" s="20">
        <v>11.0</v>
      </c>
      <c r="M10" s="20">
        <v>0.0</v>
      </c>
      <c r="N10" s="20">
        <v>0.0</v>
      </c>
      <c r="O10" s="20">
        <v>11.0</v>
      </c>
      <c r="P10" s="20">
        <v>0.0</v>
      </c>
      <c r="Q10" s="20">
        <v>0.0</v>
      </c>
      <c r="R10" s="40">
        <v>10.0</v>
      </c>
      <c r="S10" s="38">
        <v>92.0</v>
      </c>
      <c r="T10" s="37">
        <v>1.0</v>
      </c>
      <c r="U10" s="38">
        <v>8.0</v>
      </c>
      <c r="V10" s="39">
        <v>0.0</v>
      </c>
      <c r="W10" s="38">
        <v>0.0</v>
      </c>
    </row>
    <row r="11">
      <c r="A11" s="35" t="s">
        <v>55</v>
      </c>
      <c r="B11" s="20">
        <v>27.0</v>
      </c>
      <c r="C11" s="18">
        <v>26.0</v>
      </c>
      <c r="D11" s="37">
        <v>0.0</v>
      </c>
      <c r="E11" s="37">
        <v>1.0</v>
      </c>
      <c r="F11" s="20">
        <v>26.0</v>
      </c>
      <c r="G11" s="20">
        <v>0.0</v>
      </c>
      <c r="H11" s="36">
        <v>1.0</v>
      </c>
      <c r="I11" s="20">
        <v>26.0</v>
      </c>
      <c r="J11" s="36">
        <v>0.0</v>
      </c>
      <c r="K11" s="36">
        <v>1.0</v>
      </c>
      <c r="L11" s="20">
        <v>26.0</v>
      </c>
      <c r="M11" s="36">
        <v>0.0</v>
      </c>
      <c r="N11" s="36">
        <v>1.0</v>
      </c>
      <c r="O11" s="20">
        <v>26.0</v>
      </c>
      <c r="P11" s="20">
        <v>0.0</v>
      </c>
      <c r="Q11" s="20">
        <v>1.0</v>
      </c>
      <c r="R11" s="40">
        <v>26.0</v>
      </c>
      <c r="S11" s="38">
        <v>96.0</v>
      </c>
      <c r="T11" s="18">
        <v>0.0</v>
      </c>
      <c r="U11" s="38">
        <v>0.0</v>
      </c>
      <c r="V11" s="41">
        <v>1.0</v>
      </c>
      <c r="W11" s="38">
        <v>4.0</v>
      </c>
    </row>
    <row r="12">
      <c r="A12" s="22" t="s">
        <v>28</v>
      </c>
      <c r="B12" s="22">
        <f t="shared" ref="B12:Q12" si="1">SUM(B8:B11)</f>
        <v>45</v>
      </c>
      <c r="C12" s="22">
        <f t="shared" si="1"/>
        <v>44</v>
      </c>
      <c r="D12" s="22">
        <f t="shared" si="1"/>
        <v>0</v>
      </c>
      <c r="E12" s="22">
        <f t="shared" si="1"/>
        <v>1</v>
      </c>
      <c r="F12" s="22">
        <f t="shared" si="1"/>
        <v>42</v>
      </c>
      <c r="G12" s="22">
        <f t="shared" si="1"/>
        <v>2</v>
      </c>
      <c r="H12" s="22">
        <f t="shared" si="1"/>
        <v>1</v>
      </c>
      <c r="I12" s="22">
        <f t="shared" si="1"/>
        <v>43</v>
      </c>
      <c r="J12" s="22">
        <f t="shared" si="1"/>
        <v>1</v>
      </c>
      <c r="K12" s="22">
        <f t="shared" si="1"/>
        <v>1</v>
      </c>
      <c r="L12" s="22">
        <f t="shared" si="1"/>
        <v>44</v>
      </c>
      <c r="M12" s="22">
        <f t="shared" si="1"/>
        <v>0</v>
      </c>
      <c r="N12" s="22">
        <f t="shared" si="1"/>
        <v>1</v>
      </c>
      <c r="O12" s="22">
        <f t="shared" si="1"/>
        <v>44</v>
      </c>
      <c r="P12" s="22">
        <f t="shared" si="1"/>
        <v>0</v>
      </c>
      <c r="Q12" s="22">
        <f t="shared" si="1"/>
        <v>1</v>
      </c>
      <c r="R12" s="37">
        <v>43.0</v>
      </c>
      <c r="S12" s="38">
        <v>95.0</v>
      </c>
      <c r="T12" s="37">
        <v>1.0</v>
      </c>
      <c r="U12" s="38">
        <v>9.0</v>
      </c>
      <c r="V12" s="41">
        <v>1.0</v>
      </c>
      <c r="W12" s="38">
        <v>4.0</v>
      </c>
    </row>
    <row r="13" ht="17.25" customHeight="1">
      <c r="A13" s="42" t="s">
        <v>56</v>
      </c>
      <c r="B13" s="43">
        <f>B12*100/B12</f>
        <v>100</v>
      </c>
      <c r="C13" s="25">
        <f>C12*100/B12</f>
        <v>97.77777778</v>
      </c>
      <c r="D13" s="25">
        <f>D12*100/B12</f>
        <v>0</v>
      </c>
      <c r="E13" s="25">
        <f>E12*100/B12</f>
        <v>2.222222222</v>
      </c>
      <c r="F13" s="25">
        <f>F12*100/B12</f>
        <v>93.33333333</v>
      </c>
      <c r="G13" s="25">
        <f>G12*100/B12</f>
        <v>4.444444444</v>
      </c>
      <c r="H13" s="25">
        <f>H12*100/B12</f>
        <v>2.222222222</v>
      </c>
      <c r="I13" s="25">
        <f>I12*100/B12</f>
        <v>95.55555556</v>
      </c>
      <c r="J13" s="25">
        <f>J12*100/B12</f>
        <v>2.222222222</v>
      </c>
      <c r="K13" s="25">
        <f>K12*100/B12</f>
        <v>2.222222222</v>
      </c>
      <c r="L13" s="25">
        <f>L12*100/B12</f>
        <v>97.77777778</v>
      </c>
      <c r="M13" s="25">
        <f>M12*100/B12</f>
        <v>0</v>
      </c>
      <c r="N13" s="25">
        <f>N12*100/B12</f>
        <v>2.222222222</v>
      </c>
      <c r="O13" s="25">
        <f>O12*100/B12</f>
        <v>97.77777778</v>
      </c>
      <c r="P13" s="25">
        <f>P12*100/B12</f>
        <v>0</v>
      </c>
      <c r="Q13" s="25">
        <f>Q12*100/B12</f>
        <v>2.222222222</v>
      </c>
      <c r="R13" s="44"/>
      <c r="S13" s="44"/>
      <c r="T13" s="44"/>
      <c r="U13" s="44"/>
      <c r="V13" s="44"/>
      <c r="W13" s="44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ht="15.75" customHeight="1">
      <c r="A30" s="4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ht="15.75" customHeight="1">
      <c r="A31" s="4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7:B8"/>
    <mergeCell ref="C7:E7"/>
    <mergeCell ref="F7:H7"/>
    <mergeCell ref="I7:K7"/>
    <mergeCell ref="L7:N7"/>
    <mergeCell ref="O7:Q7"/>
    <mergeCell ref="N1:O1"/>
    <mergeCell ref="V1:W1"/>
    <mergeCell ref="I2:M2"/>
    <mergeCell ref="B3:G3"/>
    <mergeCell ref="I3:N3"/>
    <mergeCell ref="I4:N4"/>
    <mergeCell ref="A7:A8"/>
    <mergeCell ref="R7:W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2022-12-22T06:57:00Z</dcterms:created>
  <dc:creator>Admin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BFD215BBF73B417092831C5BBD2F4F91_13</vt:lpwstr>
  </property>
  <property fmtid="{D5CDD505-2E9C-101B-9397-08002B2CF9AE}" pid="3" name="KSOProductBuildVer">
    <vt:lpwstr>1049-12.2.0.23155</vt:lpwstr>
  </property>
</Properties>
</file>